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rona - Virus SARS-CoV-2\Erlasse, Ministerschreiben, Verordnungen, Allgemeinverfügungen\Erlasse\Erlasse als pdf-Dokument (vollständig erfasst)\"/>
    </mc:Choice>
  </mc:AlternateContent>
  <bookViews>
    <workbookView xWindow="0" yWindow="0" windowWidth="28800" windowHeight="13800"/>
  </bookViews>
  <sheets>
    <sheet name="Belegliste IZ" sheetId="1" r:id="rId1"/>
    <sheet name="Kennnummern" sheetId="2" r:id="rId2"/>
  </sheets>
  <definedNames>
    <definedName name="_xlnm.Print_Area" localSheetId="0">'Belegliste IZ'!$A$2:$H$43</definedName>
  </definedNames>
  <calcPr calcId="162913"/>
</workbook>
</file>

<file path=xl/calcChain.xml><?xml version="1.0" encoding="utf-8"?>
<calcChain xmlns="http://schemas.openxmlformats.org/spreadsheetml/2006/main">
  <c r="F33" i="1" l="1"/>
  <c r="G32" i="1"/>
  <c r="F34" i="1" l="1"/>
  <c r="G9" i="1" s="1"/>
</calcChain>
</file>

<file path=xl/sharedStrings.xml><?xml version="1.0" encoding="utf-8"?>
<sst xmlns="http://schemas.openxmlformats.org/spreadsheetml/2006/main" count="119" uniqueCount="99">
  <si>
    <t xml:space="preserve">Lfd. Nr. </t>
  </si>
  <si>
    <t>geprüft:</t>
  </si>
  <si>
    <t>Abrechnungsmonat</t>
  </si>
  <si>
    <t>Höhe der Abrechnung</t>
  </si>
  <si>
    <t>Lfd. Abrechnungsnummer</t>
  </si>
  <si>
    <t>Genaue Bezeichung</t>
  </si>
  <si>
    <t>Gesamtsumme 
in EUR</t>
  </si>
  <si>
    <t xml:space="preserve">Tatsächlich gezahlter Betrag
in EUR nach Kostenart
</t>
  </si>
  <si>
    <t>Personalkosten</t>
  </si>
  <si>
    <t>Sachkosten</t>
  </si>
  <si>
    <t>Summe 
Sachkosten</t>
  </si>
  <si>
    <t>Summe 
Personalkosten</t>
  </si>
  <si>
    <t>Datum, Stempel, Unterschrift BReg</t>
  </si>
  <si>
    <t>Gebärdendolmetscher u.a.</t>
  </si>
  <si>
    <t>Sonstiges</t>
  </si>
  <si>
    <t>Kostenkategorie wählen!</t>
  </si>
  <si>
    <t>Telefon, Internet</t>
  </si>
  <si>
    <t>Entsorgung</t>
  </si>
  <si>
    <t>Mobiliar, Innenausstattung</t>
  </si>
  <si>
    <t>Kostenkategorie
(z.B.)</t>
  </si>
  <si>
    <t>Objektschutz, Sicherheit</t>
  </si>
  <si>
    <t>Auszahlungsdatum</t>
  </si>
  <si>
    <t>Nordrhein-Westfalen</t>
  </si>
  <si>
    <t>    Bielefeld, krfr. Stadt</t>
  </si>
  <si>
    <t>    Bochum, krfr. Stadt</t>
  </si>
  <si>
    <t>    Bonn, krfr. Stadt</t>
  </si>
  <si>
    <t>    Borken, Kreis</t>
  </si>
  <si>
    <t>    Bottrop, krfr. Stadt</t>
  </si>
  <si>
    <t>    Coesfeld, Kreis</t>
  </si>
  <si>
    <t>    Dortmund, krfr. Stadt</t>
  </si>
  <si>
    <t>    Duisburg, krfr. Stadt</t>
  </si>
  <si>
    <t>    Düren, Kreis</t>
  </si>
  <si>
    <t>    Düsseldorf, krfr. Stadt</t>
  </si>
  <si>
    <t>    Ennepe-Ruhr-Kreis</t>
  </si>
  <si>
    <t>    Essen, krfr. Stadt</t>
  </si>
  <si>
    <t>    Euskirchen, Kreis</t>
  </si>
  <si>
    <t>    Gelsenkirchen, krfr. Stadt</t>
  </si>
  <si>
    <t>    Gütersloh, Kreis</t>
  </si>
  <si>
    <t>    Hagen, krfr. Stadt</t>
  </si>
  <si>
    <t>    Hamm, krfr. Stadt</t>
  </si>
  <si>
    <t>    Heinsberg, Kreis</t>
  </si>
  <si>
    <t>    Herford, Kreis</t>
  </si>
  <si>
    <t>    Herne, krfr. Stadt</t>
  </si>
  <si>
    <t>    Hochsauerlandkreis</t>
  </si>
  <si>
    <t>    Höxter, Kreis</t>
  </si>
  <si>
    <t>    Kleve, Kreis</t>
  </si>
  <si>
    <t>    Köln, krfr. Stadt</t>
  </si>
  <si>
    <t>    Krefeld, krfr. Stadt</t>
  </si>
  <si>
    <t>    Leverkusen, krfr. Stadt</t>
  </si>
  <si>
    <t>    Lippe, Kreis</t>
  </si>
  <si>
    <t>    Märkischer Kreis</t>
  </si>
  <si>
    <t>    Mettmann, Kreis</t>
  </si>
  <si>
    <t>    Minden-Lübbecke, Kreis</t>
  </si>
  <si>
    <t>    Mönchengladbach, krfr. Stadt</t>
  </si>
  <si>
    <t>    Mülheim an der Ruhr, krfr. Stadt</t>
  </si>
  <si>
    <t>    Münster, krfr. Stadt</t>
  </si>
  <si>
    <t>    Oberbergischer Kreis</t>
  </si>
  <si>
    <t>    Oberhausen, krfr. Stadt</t>
  </si>
  <si>
    <t>    Olpe, Kreis</t>
  </si>
  <si>
    <t>    Paderborn, Kreis</t>
  </si>
  <si>
    <t>    Recklinghausen, Kreis</t>
  </si>
  <si>
    <t>    Remscheid, krfr. Stadt</t>
  </si>
  <si>
    <t>    Rhein-Erft-Kreis</t>
  </si>
  <si>
    <t>    Rheinisch-Bergischer Kreis</t>
  </si>
  <si>
    <t>    Rhein-Kreis Neuss</t>
  </si>
  <si>
    <t>    Rhein-Sieg-Kreis</t>
  </si>
  <si>
    <t>    Siegen-Wittgenstein, Kreis</t>
  </si>
  <si>
    <t>    Soest, Kreis</t>
  </si>
  <si>
    <t>    Solingen, krfr. Stadt</t>
  </si>
  <si>
    <t>    Städteregion Aachen (einschl. Stadt Aachen)</t>
  </si>
  <si>
    <t>    Steinfurt, Kreis</t>
  </si>
  <si>
    <t>    Unna, Kreis</t>
  </si>
  <si>
    <t>    Viersen, Kreis</t>
  </si>
  <si>
    <t>    Warendorf, Kreis</t>
  </si>
  <si>
    <t>    Wesel, Kreis</t>
  </si>
  <si>
    <t>    Wuppertal, krfr. Stadt</t>
  </si>
  <si>
    <t>entfällt</t>
  </si>
  <si>
    <t>Logistikkosten</t>
  </si>
  <si>
    <t>Dienstleistungen Dritter für Impfungen</t>
  </si>
  <si>
    <t>Terminmanagement</t>
  </si>
  <si>
    <t>Archivierungskosten</t>
  </si>
  <si>
    <t>Impfzertifikate</t>
  </si>
  <si>
    <t>Mobilitätskosten</t>
  </si>
  <si>
    <t>Kostenkategorien</t>
  </si>
  <si>
    <t>Belegliste Koordinierende COVID-Impfeinheiten (KoCI)</t>
  </si>
  <si>
    <t>Kennnummer Kreis/kreisfreie Stadt</t>
  </si>
  <si>
    <t>Miete temporär stationäre Angebote</t>
  </si>
  <si>
    <t>Strom, Wärme, Abwasser temporär  stationäre Angebote</t>
  </si>
  <si>
    <t xml:space="preserve">Reinigung, Hygiene mobile und temp. Stat. Angebote </t>
  </si>
  <si>
    <t>Infomaterialien, Wegweiser Impfangebot</t>
  </si>
  <si>
    <t>IT / Software</t>
  </si>
  <si>
    <t>Personal KoCI</t>
  </si>
  <si>
    <t>Personal mobile Impfangebote</t>
  </si>
  <si>
    <t>Einlagerung (Personalkosten)</t>
  </si>
  <si>
    <t>Einlagerung (Sachkosten)</t>
  </si>
  <si>
    <t>Arbeitsplatzkosten KoCI</t>
  </si>
  <si>
    <t>Es wird bestätigt, dass die Ausgaben notwendig waren, wirtschaftlich und sparsam verfahren worden ist, nicht anderweitig durch ein Gesetz vergütet oder erstattet werden und die Angaben mit den Büchern und Belegen übereinstimmen und dass die Originalbelege für die Dauer von fünf Kalenderjahren nach Vorlage dieser Abrechnung für Prüfzwecke vorgehalten werden.</t>
  </si>
  <si>
    <t>Kreis/kreisfreie Stadt</t>
  </si>
  <si>
    <t xml:space="preserve">    Datum, Stempel und Unterschrift des Kreises/der kreisfreien Stadt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</si>
</sst>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407]mmmm\ yy;@"/>
    <numFmt numFmtId="165" formatCode="#,##0.00\ &quot;€&quot;"/>
  </numFmts>
  <fonts count="12">
    <font>
      <sz val="11"/>
      <name val="CompatilFact LT Regular"/>
    </font>
    <font>
      <sz val="8"/>
      <name val="CompatilFact LT Regular"/>
    </font>
    <font>
      <sz val="14"/>
      <name val="Arial"/>
      <family val="2"/>
    </font>
    <font>
      <sz val="11"/>
      <name val="Arial"/>
      <family val="2"/>
    </font>
    <font>
      <sz val="10"/>
      <name val="Arial"/>
      <family val="2"/>
    </font>
    <font>
      <sz val="9"/>
      <name val="Arial"/>
      <family val="2"/>
    </font>
    <font>
      <b/>
      <sz val="24"/>
      <name val="Arial"/>
      <family val="2"/>
    </font>
    <font>
      <b/>
      <sz val="10"/>
      <name val="Arial"/>
      <family val="2"/>
    </font>
    <font>
      <b/>
      <sz val="11"/>
      <name val="Arial"/>
      <family val="2"/>
    </font>
    <font>
      <b/>
      <sz val="8"/>
      <name val="Arial"/>
      <family val="2"/>
    </font>
    <font>
      <sz val="8"/>
      <name val="Arial"/>
      <family val="2"/>
    </font>
    <font>
      <b/>
      <u/>
      <sz val="1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78">
    <xf numFmtId="0" fontId="0" fillId="0" borderId="0" xfId="0"/>
    <xf numFmtId="0" fontId="6" fillId="2" borderId="0" xfId="0" applyFont="1" applyFill="1"/>
    <xf numFmtId="0" fontId="7" fillId="2" borderId="0" xfId="0" applyFont="1" applyFill="1"/>
    <xf numFmtId="0" fontId="4" fillId="2" borderId="0" xfId="0" applyFont="1" applyFill="1"/>
    <xf numFmtId="0" fontId="4" fillId="0" borderId="0" xfId="0" applyFont="1"/>
    <xf numFmtId="0" fontId="3" fillId="2" borderId="0" xfId="0" applyFont="1" applyFill="1"/>
    <xf numFmtId="0" fontId="3" fillId="0" borderId="0" xfId="0" applyFont="1"/>
    <xf numFmtId="0" fontId="8" fillId="2" borderId="0" xfId="0" applyFont="1" applyFill="1"/>
    <xf numFmtId="0" fontId="8" fillId="2" borderId="0" xfId="0" applyFont="1" applyFill="1" applyBorder="1"/>
    <xf numFmtId="0" fontId="3" fillId="2" borderId="0" xfId="0" applyFont="1" applyFill="1" applyBorder="1"/>
    <xf numFmtId="0" fontId="3" fillId="0" borderId="0" xfId="0" applyFont="1" applyBorder="1"/>
    <xf numFmtId="0" fontId="8" fillId="0" borderId="0" xfId="0" applyFont="1"/>
    <xf numFmtId="0" fontId="2" fillId="0" borderId="1" xfId="0" applyFont="1" applyBorder="1" applyAlignment="1"/>
    <xf numFmtId="0" fontId="2" fillId="0" borderId="3" xfId="0" applyFont="1" applyBorder="1" applyAlignment="1"/>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xf numFmtId="0" fontId="2" fillId="0" borderId="3" xfId="0" applyFont="1" applyBorder="1"/>
    <xf numFmtId="0" fontId="3" fillId="2" borderId="0" xfId="0" applyFont="1" applyFill="1" applyAlignment="1"/>
    <xf numFmtId="0" fontId="3" fillId="2" borderId="0" xfId="0" applyFont="1" applyFill="1" applyBorder="1" applyAlignment="1"/>
    <xf numFmtId="0" fontId="3" fillId="0" borderId="2" xfId="0" applyFont="1" applyFill="1" applyBorder="1" applyAlignment="1"/>
    <xf numFmtId="0" fontId="3" fillId="2" borderId="2" xfId="0" applyFont="1" applyFill="1" applyBorder="1" applyAlignment="1"/>
    <xf numFmtId="0" fontId="3" fillId="2" borderId="2" xfId="0" applyFont="1" applyFill="1" applyBorder="1"/>
    <xf numFmtId="17" fontId="3" fillId="2" borderId="0" xfId="0" applyNumberFormat="1" applyFont="1" applyFill="1" applyAlignment="1"/>
    <xf numFmtId="0" fontId="3" fillId="2" borderId="0" xfId="0" applyFont="1" applyFill="1" applyBorder="1" applyAlignment="1">
      <alignment horizontal="left"/>
    </xf>
    <xf numFmtId="0" fontId="3" fillId="0" borderId="0" xfId="0" applyFont="1" applyAlignment="1"/>
    <xf numFmtId="2" fontId="3" fillId="4" borderId="5" xfId="0" applyNumberFormat="1" applyFont="1" applyFill="1" applyBorder="1" applyAlignment="1"/>
    <xf numFmtId="164" fontId="3" fillId="4" borderId="5" xfId="0" applyNumberFormat="1" applyFont="1" applyFill="1" applyBorder="1" applyAlignment="1"/>
    <xf numFmtId="0" fontId="3" fillId="0" borderId="0" xfId="0" applyFont="1" applyAlignment="1"/>
    <xf numFmtId="0" fontId="9" fillId="3" borderId="10"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9" xfId="0" applyFont="1" applyFill="1" applyBorder="1" applyAlignment="1">
      <alignment horizontal="center"/>
    </xf>
    <xf numFmtId="0" fontId="9" fillId="3" borderId="4" xfId="0" applyFont="1" applyFill="1" applyBorder="1" applyAlignment="1">
      <alignment horizontal="center"/>
    </xf>
    <xf numFmtId="0" fontId="7" fillId="0" borderId="1" xfId="0" applyFont="1" applyBorder="1" applyAlignment="1">
      <alignment wrapText="1"/>
    </xf>
    <xf numFmtId="8" fontId="2" fillId="0" borderId="4" xfId="0" applyNumberFormat="1" applyFont="1" applyBorder="1" applyAlignment="1"/>
    <xf numFmtId="8" fontId="2" fillId="0" borderId="1" xfId="0" applyNumberFormat="1" applyFont="1" applyBorder="1" applyAlignment="1"/>
    <xf numFmtId="8" fontId="2" fillId="0" borderId="1" xfId="0" applyNumberFormat="1" applyFont="1" applyBorder="1" applyAlignment="1">
      <alignment horizontal="center"/>
    </xf>
    <xf numFmtId="8" fontId="2" fillId="0" borderId="1" xfId="0" applyNumberFormat="1" applyFont="1" applyBorder="1"/>
    <xf numFmtId="8" fontId="2" fillId="3" borderId="1" xfId="0" applyNumberFormat="1" applyFont="1" applyFill="1" applyBorder="1"/>
    <xf numFmtId="0" fontId="2" fillId="3" borderId="1" xfId="0" applyFont="1" applyFill="1" applyBorder="1"/>
    <xf numFmtId="8" fontId="4" fillId="0" borderId="1" xfId="0" applyNumberFormat="1" applyFont="1" applyBorder="1"/>
    <xf numFmtId="165" fontId="8" fillId="4" borderId="5" xfId="0" applyNumberFormat="1" applyFont="1" applyFill="1" applyBorder="1" applyAlignment="1">
      <alignment horizontal="right"/>
    </xf>
    <xf numFmtId="0" fontId="10" fillId="0" borderId="3" xfId="0" applyFont="1" applyBorder="1" applyAlignment="1"/>
    <xf numFmtId="0" fontId="0" fillId="0" borderId="0" xfId="0" applyBorder="1"/>
    <xf numFmtId="0" fontId="4" fillId="0" borderId="1" xfId="0" applyFont="1" applyBorder="1" applyAlignment="1">
      <alignment vertical="center"/>
    </xf>
    <xf numFmtId="0" fontId="4" fillId="5" borderId="1" xfId="0" applyFont="1" applyFill="1" applyBorder="1" applyAlignment="1">
      <alignment vertical="center"/>
    </xf>
    <xf numFmtId="0" fontId="7" fillId="0" borderId="1" xfId="0" applyFont="1" applyBorder="1" applyAlignment="1">
      <alignment vertical="center"/>
    </xf>
    <xf numFmtId="0" fontId="7" fillId="5" borderId="1" xfId="0" applyFont="1" applyFill="1" applyBorder="1" applyAlignment="1">
      <alignment vertical="center"/>
    </xf>
    <xf numFmtId="0" fontId="3" fillId="4" borderId="5" xfId="0" applyFont="1" applyFill="1" applyBorder="1" applyAlignment="1"/>
    <xf numFmtId="0" fontId="3" fillId="4" borderId="5" xfId="0" applyFont="1" applyFill="1" applyBorder="1" applyAlignment="1">
      <alignment horizontal="left"/>
    </xf>
    <xf numFmtId="0" fontId="5" fillId="4" borderId="5" xfId="0" applyFont="1" applyFill="1" applyBorder="1" applyAlignment="1"/>
    <xf numFmtId="0" fontId="3" fillId="0" borderId="0" xfId="0" applyFont="1" applyFill="1" applyBorder="1" applyAlignment="1"/>
    <xf numFmtId="0" fontId="3" fillId="0" borderId="0" xfId="0" applyFont="1" applyFill="1" applyBorder="1" applyAlignment="1">
      <alignment horizontal="left"/>
    </xf>
    <xf numFmtId="0" fontId="5" fillId="0" borderId="0" xfId="0" applyFont="1" applyFill="1" applyBorder="1" applyAlignment="1"/>
    <xf numFmtId="0" fontId="11" fillId="0" borderId="0" xfId="0" applyFont="1" applyFill="1"/>
    <xf numFmtId="0" fontId="8" fillId="0" borderId="1" xfId="0" applyFont="1" applyFill="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left" wrapText="1"/>
    </xf>
    <xf numFmtId="0" fontId="3" fillId="2" borderId="0" xfId="0" applyFont="1" applyFill="1" applyBorder="1" applyAlignment="1">
      <alignment horizontal="center"/>
    </xf>
    <xf numFmtId="0" fontId="3" fillId="0" borderId="0" xfId="0" applyFont="1" applyAlignment="1"/>
    <xf numFmtId="0" fontId="3" fillId="2" borderId="0" xfId="0" applyFont="1" applyFill="1" applyAlignment="1">
      <alignment horizontal="center"/>
    </xf>
    <xf numFmtId="0" fontId="9" fillId="3" borderId="12" xfId="0" applyFont="1" applyFill="1" applyBorder="1" applyAlignment="1">
      <alignment horizontal="center" vertical="top" wrapText="1"/>
    </xf>
    <xf numFmtId="0" fontId="9" fillId="3" borderId="7" xfId="0" applyFont="1" applyFill="1" applyBorder="1" applyAlignment="1">
      <alignment horizontal="center" vertical="top"/>
    </xf>
    <xf numFmtId="0" fontId="9" fillId="3" borderId="10" xfId="0" applyFont="1" applyFill="1" applyBorder="1" applyAlignment="1">
      <alignment horizontal="center" vertical="top" wrapText="1"/>
    </xf>
    <xf numFmtId="0" fontId="9" fillId="3" borderId="4" xfId="0" applyFont="1" applyFill="1" applyBorder="1" applyAlignment="1">
      <alignment horizontal="center" vertical="top"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8" fontId="2" fillId="0" borderId="3" xfId="0" applyNumberFormat="1" applyFont="1" applyBorder="1" applyAlignment="1">
      <alignment horizontal="center"/>
    </xf>
    <xf numFmtId="0" fontId="2" fillId="0" borderId="11" xfId="0" applyFont="1" applyBorder="1" applyAlignment="1">
      <alignment horizontal="center"/>
    </xf>
    <xf numFmtId="0" fontId="9" fillId="3" borderId="7" xfId="0" applyFont="1" applyFill="1" applyBorder="1" applyAlignment="1">
      <alignment horizontal="center" vertical="top" wrapText="1"/>
    </xf>
    <xf numFmtId="0" fontId="9" fillId="3" borderId="5"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6"/>
  <sheetViews>
    <sheetView tabSelected="1" view="pageBreakPreview" topLeftCell="A19" zoomScaleNormal="100" workbookViewId="0">
      <selection activeCell="A41" sqref="A41:D41"/>
    </sheetView>
  </sheetViews>
  <sheetFormatPr baseColWidth="10" defaultRowHeight="14.25"/>
  <cols>
    <col min="1" max="1" width="10.625" style="6" customWidth="1"/>
    <col min="2" max="2" width="47" style="6" customWidth="1"/>
    <col min="3" max="3" width="25.75" style="6" customWidth="1"/>
    <col min="4" max="5" width="17.625" style="6" customWidth="1"/>
    <col min="6" max="7" width="19.625" style="6" customWidth="1"/>
    <col min="8" max="8" width="12.625" style="6" customWidth="1"/>
    <col min="9" max="9" width="20.375" style="6" hidden="1" customWidth="1"/>
    <col min="10" max="16384" width="11" style="6"/>
  </cols>
  <sheetData>
    <row r="2" spans="1:9" s="4" customFormat="1" ht="30">
      <c r="A2" s="1" t="s">
        <v>84</v>
      </c>
      <c r="B2" s="2"/>
      <c r="C2" s="2"/>
      <c r="D2" s="3"/>
      <c r="E2" s="3"/>
      <c r="F2" s="3"/>
      <c r="G2" s="3"/>
    </row>
    <row r="3" spans="1:9">
      <c r="A3" s="2"/>
      <c r="B3" s="2"/>
      <c r="C3" s="2"/>
      <c r="D3" s="5"/>
      <c r="E3" s="5"/>
      <c r="F3" s="5"/>
      <c r="G3" s="5"/>
    </row>
    <row r="4" spans="1:9">
      <c r="A4" s="5"/>
      <c r="B4" s="5"/>
      <c r="C4" s="5"/>
      <c r="D4" s="5"/>
      <c r="E4" s="5"/>
      <c r="F4" s="5"/>
      <c r="G4" s="5"/>
    </row>
    <row r="5" spans="1:9" ht="15">
      <c r="B5" s="7"/>
      <c r="C5" s="48"/>
      <c r="D5" s="51"/>
      <c r="E5" s="7" t="s">
        <v>4</v>
      </c>
      <c r="F5" s="7"/>
      <c r="G5" s="26"/>
    </row>
    <row r="6" spans="1:9" s="10" customFormat="1" ht="7.5" customHeight="1">
      <c r="A6" s="8"/>
      <c r="B6" s="8"/>
      <c r="C6" s="9"/>
      <c r="D6" s="9"/>
      <c r="E6" s="9"/>
      <c r="F6" s="9"/>
      <c r="G6" s="9"/>
    </row>
    <row r="7" spans="1:9" ht="15">
      <c r="B7" s="7" t="s">
        <v>97</v>
      </c>
      <c r="C7" s="49"/>
      <c r="D7" s="52"/>
      <c r="E7" s="7" t="s">
        <v>2</v>
      </c>
      <c r="F7" s="7"/>
      <c r="G7" s="27"/>
    </row>
    <row r="8" spans="1:9" ht="7.5" customHeight="1">
      <c r="A8" s="7"/>
      <c r="B8" s="7"/>
      <c r="C8" s="5"/>
      <c r="D8" s="9"/>
      <c r="E8" s="8"/>
      <c r="F8" s="8"/>
      <c r="G8" s="8"/>
    </row>
    <row r="9" spans="1:9" ht="15">
      <c r="B9" s="7" t="s">
        <v>85</v>
      </c>
      <c r="C9" s="50"/>
      <c r="D9" s="53"/>
      <c r="E9" s="7" t="s">
        <v>3</v>
      </c>
      <c r="F9" s="7"/>
      <c r="G9" s="41">
        <f>SUM(F34)</f>
        <v>0</v>
      </c>
    </row>
    <row r="10" spans="1:9">
      <c r="A10" s="5"/>
      <c r="B10" s="5"/>
      <c r="C10" s="5"/>
      <c r="D10" s="5"/>
      <c r="E10" s="5"/>
      <c r="F10" s="5"/>
      <c r="G10" s="5"/>
    </row>
    <row r="11" spans="1:9" s="11" customFormat="1" ht="34.5" customHeight="1">
      <c r="A11" s="63" t="s">
        <v>0</v>
      </c>
      <c r="B11" s="63" t="s">
        <v>5</v>
      </c>
      <c r="C11" s="29" t="s">
        <v>19</v>
      </c>
      <c r="D11" s="61" t="s">
        <v>21</v>
      </c>
      <c r="E11" s="73"/>
      <c r="F11" s="61" t="s">
        <v>7</v>
      </c>
      <c r="G11" s="62"/>
      <c r="I11" s="54" t="s">
        <v>83</v>
      </c>
    </row>
    <row r="12" spans="1:9" ht="12.75" customHeight="1">
      <c r="A12" s="64"/>
      <c r="B12" s="64"/>
      <c r="C12" s="30"/>
      <c r="D12" s="74"/>
      <c r="E12" s="75"/>
      <c r="F12" s="32" t="s">
        <v>8</v>
      </c>
      <c r="G12" s="31" t="s">
        <v>9</v>
      </c>
      <c r="I12" s="55"/>
    </row>
    <row r="13" spans="1:9" ht="18">
      <c r="A13" s="12"/>
      <c r="B13" s="13"/>
      <c r="C13" s="42" t="s">
        <v>15</v>
      </c>
      <c r="D13" s="76"/>
      <c r="E13" s="77"/>
      <c r="F13" s="34"/>
      <c r="G13" s="34"/>
      <c r="I13" s="56"/>
    </row>
    <row r="14" spans="1:9" ht="29.25">
      <c r="A14" s="12"/>
      <c r="B14" s="13"/>
      <c r="C14" s="42" t="s">
        <v>15</v>
      </c>
      <c r="D14" s="76"/>
      <c r="E14" s="77"/>
      <c r="F14" s="35"/>
      <c r="G14" s="35"/>
      <c r="I14" s="56" t="s">
        <v>86</v>
      </c>
    </row>
    <row r="15" spans="1:9" ht="43.5">
      <c r="A15" s="12"/>
      <c r="B15" s="13"/>
      <c r="C15" s="42" t="s">
        <v>15</v>
      </c>
      <c r="D15" s="76"/>
      <c r="E15" s="77"/>
      <c r="F15" s="35"/>
      <c r="G15" s="35"/>
      <c r="I15" s="56" t="s">
        <v>87</v>
      </c>
    </row>
    <row r="16" spans="1:9" ht="29.25">
      <c r="A16" s="12"/>
      <c r="B16" s="13"/>
      <c r="C16" s="42" t="s">
        <v>15</v>
      </c>
      <c r="D16" s="76"/>
      <c r="E16" s="77"/>
      <c r="F16" s="35"/>
      <c r="G16" s="35"/>
      <c r="I16" s="56" t="s">
        <v>18</v>
      </c>
    </row>
    <row r="17" spans="1:9" ht="18">
      <c r="A17" s="12"/>
      <c r="B17" s="13"/>
      <c r="C17" s="42" t="s">
        <v>15</v>
      </c>
      <c r="D17" s="76"/>
      <c r="E17" s="77"/>
      <c r="F17" s="35"/>
      <c r="G17" s="35"/>
      <c r="I17" s="56" t="s">
        <v>17</v>
      </c>
    </row>
    <row r="18" spans="1:9" ht="43.5">
      <c r="A18" s="12"/>
      <c r="B18" s="13"/>
      <c r="C18" s="42" t="s">
        <v>15</v>
      </c>
      <c r="D18" s="76"/>
      <c r="E18" s="77"/>
      <c r="F18" s="35"/>
      <c r="G18" s="35"/>
      <c r="I18" s="56" t="s">
        <v>88</v>
      </c>
    </row>
    <row r="19" spans="1:9" ht="18">
      <c r="A19" s="12"/>
      <c r="B19" s="13"/>
      <c r="C19" s="42" t="s">
        <v>15</v>
      </c>
      <c r="D19" s="76"/>
      <c r="E19" s="77"/>
      <c r="F19" s="35"/>
      <c r="G19" s="35"/>
      <c r="I19" s="56" t="s">
        <v>76</v>
      </c>
    </row>
    <row r="20" spans="1:9" ht="43.5">
      <c r="A20" s="12"/>
      <c r="B20" s="13"/>
      <c r="C20" s="42" t="s">
        <v>15</v>
      </c>
      <c r="D20" s="76"/>
      <c r="E20" s="77"/>
      <c r="F20" s="35"/>
      <c r="G20" s="35"/>
      <c r="I20" s="56" t="s">
        <v>89</v>
      </c>
    </row>
    <row r="21" spans="1:9" ht="18">
      <c r="A21" s="14"/>
      <c r="B21" s="15"/>
      <c r="C21" s="42" t="s">
        <v>15</v>
      </c>
      <c r="D21" s="76"/>
      <c r="E21" s="77"/>
      <c r="F21" s="36"/>
      <c r="G21" s="36"/>
      <c r="I21" s="56" t="s">
        <v>16</v>
      </c>
    </row>
    <row r="22" spans="1:9" ht="18">
      <c r="A22" s="14"/>
      <c r="B22" s="15"/>
      <c r="C22" s="42" t="s">
        <v>15</v>
      </c>
      <c r="D22" s="76"/>
      <c r="E22" s="77"/>
      <c r="F22" s="36"/>
      <c r="G22" s="36"/>
      <c r="I22" s="56" t="s">
        <v>90</v>
      </c>
    </row>
    <row r="23" spans="1:9" ht="18">
      <c r="A23" s="14"/>
      <c r="B23" s="15"/>
      <c r="C23" s="42" t="s">
        <v>15</v>
      </c>
      <c r="D23" s="76"/>
      <c r="E23" s="77"/>
      <c r="F23" s="36"/>
      <c r="G23" s="36"/>
      <c r="I23" s="56" t="s">
        <v>76</v>
      </c>
    </row>
    <row r="24" spans="1:9" ht="29.25">
      <c r="A24" s="14"/>
      <c r="B24" s="15"/>
      <c r="C24" s="42" t="s">
        <v>15</v>
      </c>
      <c r="D24" s="76"/>
      <c r="E24" s="77"/>
      <c r="F24" s="36"/>
      <c r="G24" s="36"/>
      <c r="I24" s="57" t="s">
        <v>13</v>
      </c>
    </row>
    <row r="25" spans="1:9" ht="29.25">
      <c r="A25" s="14"/>
      <c r="B25" s="15"/>
      <c r="C25" s="42" t="s">
        <v>15</v>
      </c>
      <c r="D25" s="76"/>
      <c r="E25" s="77"/>
      <c r="F25" s="36"/>
      <c r="G25" s="36"/>
      <c r="I25" s="57" t="s">
        <v>20</v>
      </c>
    </row>
    <row r="26" spans="1:9" ht="18">
      <c r="A26" s="16"/>
      <c r="B26" s="17"/>
      <c r="C26" s="42" t="s">
        <v>15</v>
      </c>
      <c r="D26" s="76"/>
      <c r="E26" s="77"/>
      <c r="F26" s="37"/>
      <c r="G26" s="37"/>
      <c r="I26" s="56" t="s">
        <v>77</v>
      </c>
    </row>
    <row r="27" spans="1:9" ht="29.25">
      <c r="A27" s="16"/>
      <c r="B27" s="17"/>
      <c r="C27" s="42" t="s">
        <v>15</v>
      </c>
      <c r="D27" s="76"/>
      <c r="E27" s="77"/>
      <c r="F27" s="37"/>
      <c r="G27" s="37"/>
      <c r="I27" s="56" t="s">
        <v>78</v>
      </c>
    </row>
    <row r="28" spans="1:9" ht="18">
      <c r="A28" s="16"/>
      <c r="B28" s="17"/>
      <c r="C28" s="42" t="s">
        <v>15</v>
      </c>
      <c r="D28" s="76"/>
      <c r="E28" s="77"/>
      <c r="F28" s="37"/>
      <c r="G28" s="37"/>
      <c r="I28" s="56" t="s">
        <v>91</v>
      </c>
    </row>
    <row r="29" spans="1:9" ht="18">
      <c r="A29" s="16"/>
      <c r="B29" s="17"/>
      <c r="C29" s="42" t="s">
        <v>15</v>
      </c>
      <c r="D29" s="76"/>
      <c r="E29" s="77"/>
      <c r="F29" s="37"/>
      <c r="G29" s="37"/>
      <c r="I29" s="56" t="s">
        <v>95</v>
      </c>
    </row>
    <row r="30" spans="1:9" ht="29.25">
      <c r="A30" s="16"/>
      <c r="B30" s="17"/>
      <c r="C30" s="42" t="s">
        <v>15</v>
      </c>
      <c r="D30" s="76"/>
      <c r="E30" s="77"/>
      <c r="F30" s="37"/>
      <c r="G30" s="37"/>
      <c r="I30" s="56" t="s">
        <v>92</v>
      </c>
    </row>
    <row r="31" spans="1:9" ht="18">
      <c r="A31" s="16"/>
      <c r="B31" s="17"/>
      <c r="C31" s="42" t="s">
        <v>15</v>
      </c>
      <c r="D31" s="76"/>
      <c r="E31" s="77"/>
      <c r="F31" s="37"/>
      <c r="G31" s="37"/>
      <c r="I31" s="56" t="s">
        <v>76</v>
      </c>
    </row>
    <row r="32" spans="1:9" ht="26.25">
      <c r="A32" s="65" t="s">
        <v>96</v>
      </c>
      <c r="B32" s="66"/>
      <c r="C32" s="66"/>
      <c r="D32" s="66"/>
      <c r="E32" s="33" t="s">
        <v>10</v>
      </c>
      <c r="F32" s="38"/>
      <c r="G32" s="40">
        <f>SUM(G13:G31)</f>
        <v>0</v>
      </c>
      <c r="I32" s="56" t="s">
        <v>79</v>
      </c>
    </row>
    <row r="33" spans="1:9" ht="26.25">
      <c r="A33" s="67"/>
      <c r="B33" s="68"/>
      <c r="C33" s="68"/>
      <c r="D33" s="68"/>
      <c r="E33" s="33" t="s">
        <v>11</v>
      </c>
      <c r="F33" s="40">
        <f>SUM(F13:F31)</f>
        <v>0</v>
      </c>
      <c r="G33" s="39"/>
      <c r="I33" s="57" t="s">
        <v>14</v>
      </c>
    </row>
    <row r="34" spans="1:9" ht="29.25">
      <c r="A34" s="69"/>
      <c r="B34" s="70"/>
      <c r="C34" s="70"/>
      <c r="D34" s="70"/>
      <c r="E34" s="33" t="s">
        <v>6</v>
      </c>
      <c r="F34" s="71">
        <f>SUM(G32+F33)</f>
        <v>0</v>
      </c>
      <c r="G34" s="72"/>
      <c r="I34" s="56" t="s">
        <v>93</v>
      </c>
    </row>
    <row r="35" spans="1:9" s="5" customFormat="1" ht="28.5">
      <c r="I35" s="56" t="s">
        <v>94</v>
      </c>
    </row>
    <row r="36" spans="1:9" s="5" customFormat="1">
      <c r="I36" s="56" t="s">
        <v>80</v>
      </c>
    </row>
    <row r="37" spans="1:9" s="5" customFormat="1">
      <c r="I37" s="56" t="s">
        <v>81</v>
      </c>
    </row>
    <row r="38" spans="1:9" s="5" customFormat="1">
      <c r="I38" s="56" t="s">
        <v>82</v>
      </c>
    </row>
    <row r="39" spans="1:9" s="5" customFormat="1">
      <c r="A39" s="18"/>
      <c r="B39" s="18"/>
      <c r="C39" s="18"/>
      <c r="D39" s="19"/>
      <c r="E39" s="19"/>
      <c r="F39" s="19"/>
      <c r="G39" s="18"/>
      <c r="I39" s="6"/>
    </row>
    <row r="40" spans="1:9" s="5" customFormat="1">
      <c r="A40" s="19"/>
      <c r="B40" s="20"/>
      <c r="C40" s="20"/>
      <c r="D40" s="20"/>
      <c r="E40" s="19"/>
      <c r="F40" s="21"/>
      <c r="G40" s="22"/>
    </row>
    <row r="41" spans="1:9" s="5" customFormat="1">
      <c r="A41" s="58" t="s">
        <v>98</v>
      </c>
      <c r="B41" s="58"/>
      <c r="C41" s="58"/>
      <c r="D41" s="59"/>
      <c r="E41" s="19" t="s">
        <v>1</v>
      </c>
      <c r="F41" s="58" t="s">
        <v>12</v>
      </c>
      <c r="G41" s="60"/>
    </row>
    <row r="42" spans="1:9" s="5" customFormat="1">
      <c r="A42" s="18"/>
      <c r="B42" s="18"/>
      <c r="C42" s="18"/>
      <c r="D42" s="18"/>
      <c r="E42" s="18"/>
      <c r="F42" s="18"/>
      <c r="G42" s="18"/>
    </row>
    <row r="43" spans="1:9">
      <c r="A43" s="23"/>
      <c r="B43" s="23"/>
      <c r="C43" s="23"/>
      <c r="D43" s="18"/>
      <c r="E43" s="19"/>
      <c r="F43" s="19"/>
      <c r="G43" s="24"/>
    </row>
    <row r="44" spans="1:9">
      <c r="A44" s="18"/>
      <c r="B44" s="18"/>
      <c r="C44" s="18"/>
      <c r="D44" s="18"/>
      <c r="E44" s="18"/>
      <c r="F44" s="18"/>
      <c r="G44" s="18"/>
    </row>
    <row r="45" spans="1:9">
      <c r="A45" s="25"/>
      <c r="B45" s="25"/>
      <c r="C45" s="28"/>
      <c r="D45" s="25"/>
      <c r="E45" s="25"/>
      <c r="F45" s="25"/>
      <c r="G45" s="25"/>
    </row>
    <row r="46" spans="1:9">
      <c r="A46" s="25"/>
      <c r="B46" s="25"/>
      <c r="C46" s="28"/>
      <c r="D46" s="25"/>
      <c r="E46" s="25"/>
      <c r="F46" s="25"/>
      <c r="G46" s="25"/>
    </row>
  </sheetData>
  <protectedRanges>
    <protectedRange sqref="E5 E9 G11 E7 A2:A11 B2:C4 D11:E11 B10:C11 B5:B9" name="Bereich1"/>
  </protectedRanges>
  <mergeCells count="28">
    <mergeCell ref="D30:E30"/>
    <mergeCell ref="D31:E31"/>
    <mergeCell ref="D23:E23"/>
    <mergeCell ref="D24:E24"/>
    <mergeCell ref="D25:E25"/>
    <mergeCell ref="D26:E26"/>
    <mergeCell ref="D27:E27"/>
    <mergeCell ref="D20:E20"/>
    <mergeCell ref="D21:E21"/>
    <mergeCell ref="D22:E22"/>
    <mergeCell ref="D28:E28"/>
    <mergeCell ref="D29:E29"/>
    <mergeCell ref="A41:D41"/>
    <mergeCell ref="F41:G41"/>
    <mergeCell ref="F11:G11"/>
    <mergeCell ref="A11:A12"/>
    <mergeCell ref="B11:B12"/>
    <mergeCell ref="A32:D34"/>
    <mergeCell ref="F34:G34"/>
    <mergeCell ref="D11:E11"/>
    <mergeCell ref="D12:E12"/>
    <mergeCell ref="D13:E13"/>
    <mergeCell ref="D14:E14"/>
    <mergeCell ref="D15:E15"/>
    <mergeCell ref="D16:E16"/>
    <mergeCell ref="D17:E17"/>
    <mergeCell ref="D18:E18"/>
    <mergeCell ref="D19:E19"/>
  </mergeCells>
  <phoneticPr fontId="1" type="noConversion"/>
  <dataValidations count="1">
    <dataValidation type="list" allowBlank="1" showInputMessage="1" showErrorMessage="1" prompt="Bitte Kostenkategorie auswählen" sqref="C13:C31">
      <formula1>$I$13:$I$38</formula1>
    </dataValidation>
  </dataValidations>
  <pageMargins left="0.59055118110236227" right="0.59055118110236227" top="0.39370078740157483" bottom="0.19685039370078741" header="0.51181102362204722" footer="0.51181102362204722"/>
  <pageSetup paperSize="9" scale="64" orientation="landscape" r:id="rId1"/>
  <headerFooter alignWithMargins="0">
    <oddFooter>&amp;LStand: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F15" sqref="F15"/>
    </sheetView>
  </sheetViews>
  <sheetFormatPr baseColWidth="10" defaultRowHeight="14.25"/>
  <cols>
    <col min="1" max="1" width="11" style="43"/>
    <col min="2" max="2" width="36" style="43" bestFit="1" customWidth="1"/>
    <col min="3" max="16384" width="11" style="43"/>
  </cols>
  <sheetData>
    <row r="1" spans="1:2">
      <c r="A1" s="46">
        <v>5</v>
      </c>
      <c r="B1" s="47" t="s">
        <v>22</v>
      </c>
    </row>
    <row r="2" spans="1:2">
      <c r="A2" s="44">
        <v>5111</v>
      </c>
      <c r="B2" s="45" t="s">
        <v>23</v>
      </c>
    </row>
    <row r="3" spans="1:2">
      <c r="A3" s="44">
        <v>5112</v>
      </c>
      <c r="B3" s="45" t="s">
        <v>24</v>
      </c>
    </row>
    <row r="4" spans="1:2">
      <c r="A4" s="44">
        <v>5113</v>
      </c>
      <c r="B4" s="45" t="s">
        <v>25</v>
      </c>
    </row>
    <row r="5" spans="1:2">
      <c r="A5" s="44">
        <v>5114</v>
      </c>
      <c r="B5" s="45" t="s">
        <v>26</v>
      </c>
    </row>
    <row r="6" spans="1:2">
      <c r="A6" s="44">
        <v>5116</v>
      </c>
      <c r="B6" s="45" t="s">
        <v>27</v>
      </c>
    </row>
    <row r="7" spans="1:2">
      <c r="A7" s="44">
        <v>5117</v>
      </c>
      <c r="B7" s="45" t="s">
        <v>28</v>
      </c>
    </row>
    <row r="8" spans="1:2">
      <c r="A8" s="44">
        <v>5119</v>
      </c>
      <c r="B8" s="45" t="s">
        <v>29</v>
      </c>
    </row>
    <row r="9" spans="1:2">
      <c r="A9" s="44">
        <v>5120</v>
      </c>
      <c r="B9" s="45" t="s">
        <v>30</v>
      </c>
    </row>
    <row r="10" spans="1:2">
      <c r="A10" s="44">
        <v>5122</v>
      </c>
      <c r="B10" s="45" t="s">
        <v>31</v>
      </c>
    </row>
    <row r="11" spans="1:2">
      <c r="A11" s="44">
        <v>5124</v>
      </c>
      <c r="B11" s="45" t="s">
        <v>32</v>
      </c>
    </row>
    <row r="12" spans="1:2">
      <c r="A12" s="44">
        <v>5154</v>
      </c>
      <c r="B12" s="45" t="s">
        <v>33</v>
      </c>
    </row>
    <row r="13" spans="1:2">
      <c r="A13" s="44">
        <v>5158</v>
      </c>
      <c r="B13" s="45" t="s">
        <v>34</v>
      </c>
    </row>
    <row r="14" spans="1:2">
      <c r="A14" s="44">
        <v>5162</v>
      </c>
      <c r="B14" s="45" t="s">
        <v>35</v>
      </c>
    </row>
    <row r="15" spans="1:2">
      <c r="A15" s="44">
        <v>5166</v>
      </c>
      <c r="B15" s="45" t="s">
        <v>36</v>
      </c>
    </row>
    <row r="16" spans="1:2">
      <c r="A16" s="44">
        <v>5170</v>
      </c>
      <c r="B16" s="45" t="s">
        <v>37</v>
      </c>
    </row>
    <row r="17" spans="1:2">
      <c r="A17" s="44">
        <v>5314</v>
      </c>
      <c r="B17" s="45" t="s">
        <v>38</v>
      </c>
    </row>
    <row r="18" spans="1:2">
      <c r="A18" s="44">
        <v>5315</v>
      </c>
      <c r="B18" s="45" t="s">
        <v>39</v>
      </c>
    </row>
    <row r="19" spans="1:2">
      <c r="A19" s="44">
        <v>5316</v>
      </c>
      <c r="B19" s="45" t="s">
        <v>40</v>
      </c>
    </row>
    <row r="20" spans="1:2">
      <c r="A20" s="44">
        <v>5334</v>
      </c>
      <c r="B20" s="45" t="s">
        <v>41</v>
      </c>
    </row>
    <row r="21" spans="1:2">
      <c r="A21" s="44">
        <v>5358</v>
      </c>
      <c r="B21" s="45" t="s">
        <v>42</v>
      </c>
    </row>
    <row r="22" spans="1:2">
      <c r="A22" s="44">
        <v>5362</v>
      </c>
      <c r="B22" s="45" t="s">
        <v>43</v>
      </c>
    </row>
    <row r="23" spans="1:2">
      <c r="A23" s="44">
        <v>5366</v>
      </c>
      <c r="B23" s="45" t="s">
        <v>44</v>
      </c>
    </row>
    <row r="24" spans="1:2">
      <c r="A24" s="44">
        <v>5370</v>
      </c>
      <c r="B24" s="45" t="s">
        <v>45</v>
      </c>
    </row>
    <row r="25" spans="1:2">
      <c r="A25" s="44">
        <v>5374</v>
      </c>
      <c r="B25" s="45" t="s">
        <v>46</v>
      </c>
    </row>
    <row r="26" spans="1:2">
      <c r="A26" s="44">
        <v>5378</v>
      </c>
      <c r="B26" s="45" t="s">
        <v>47</v>
      </c>
    </row>
    <row r="27" spans="1:2">
      <c r="A27" s="44">
        <v>5382</v>
      </c>
      <c r="B27" s="45" t="s">
        <v>48</v>
      </c>
    </row>
    <row r="28" spans="1:2">
      <c r="A28" s="44">
        <v>5512</v>
      </c>
      <c r="B28" s="45" t="s">
        <v>49</v>
      </c>
    </row>
    <row r="29" spans="1:2">
      <c r="A29" s="44">
        <v>5513</v>
      </c>
      <c r="B29" s="45" t="s">
        <v>50</v>
      </c>
    </row>
    <row r="30" spans="1:2">
      <c r="A30" s="44">
        <v>5515</v>
      </c>
      <c r="B30" s="45" t="s">
        <v>51</v>
      </c>
    </row>
    <row r="31" spans="1:2">
      <c r="A31" s="44">
        <v>5554</v>
      </c>
      <c r="B31" s="45" t="s">
        <v>52</v>
      </c>
    </row>
    <row r="32" spans="1:2">
      <c r="A32" s="44">
        <v>5558</v>
      </c>
      <c r="B32" s="45" t="s">
        <v>53</v>
      </c>
    </row>
    <row r="33" spans="1:2">
      <c r="A33" s="44">
        <v>5562</v>
      </c>
      <c r="B33" s="45" t="s">
        <v>54</v>
      </c>
    </row>
    <row r="34" spans="1:2">
      <c r="A34" s="44">
        <v>5566</v>
      </c>
      <c r="B34" s="45" t="s">
        <v>55</v>
      </c>
    </row>
    <row r="35" spans="1:2">
      <c r="A35" s="44">
        <v>5570</v>
      </c>
      <c r="B35" s="45" t="s">
        <v>56</v>
      </c>
    </row>
    <row r="36" spans="1:2">
      <c r="A36" s="44">
        <v>5711</v>
      </c>
      <c r="B36" s="45" t="s">
        <v>57</v>
      </c>
    </row>
    <row r="37" spans="1:2">
      <c r="A37" s="44">
        <v>5754</v>
      </c>
      <c r="B37" s="45" t="s">
        <v>58</v>
      </c>
    </row>
    <row r="38" spans="1:2">
      <c r="A38" s="44">
        <v>5758</v>
      </c>
      <c r="B38" s="45" t="s">
        <v>59</v>
      </c>
    </row>
    <row r="39" spans="1:2">
      <c r="A39" s="44">
        <v>5762</v>
      </c>
      <c r="B39" s="45" t="s">
        <v>60</v>
      </c>
    </row>
    <row r="40" spans="1:2">
      <c r="A40" s="44">
        <v>5766</v>
      </c>
      <c r="B40" s="45" t="s">
        <v>61</v>
      </c>
    </row>
    <row r="41" spans="1:2">
      <c r="A41" s="44">
        <v>5770</v>
      </c>
      <c r="B41" s="45" t="s">
        <v>62</v>
      </c>
    </row>
    <row r="42" spans="1:2">
      <c r="A42" s="44">
        <v>5774</v>
      </c>
      <c r="B42" s="45" t="s">
        <v>63</v>
      </c>
    </row>
    <row r="43" spans="1:2">
      <c r="A43" s="44">
        <v>5911</v>
      </c>
      <c r="B43" s="45" t="s">
        <v>64</v>
      </c>
    </row>
    <row r="44" spans="1:2">
      <c r="A44" s="44">
        <v>5913</v>
      </c>
      <c r="B44" s="45" t="s">
        <v>65</v>
      </c>
    </row>
    <row r="45" spans="1:2">
      <c r="A45" s="44">
        <v>5914</v>
      </c>
      <c r="B45" s="45" t="s">
        <v>66</v>
      </c>
    </row>
    <row r="46" spans="1:2">
      <c r="A46" s="44">
        <v>5915</v>
      </c>
      <c r="B46" s="45" t="s">
        <v>67</v>
      </c>
    </row>
    <row r="47" spans="1:2">
      <c r="A47" s="44">
        <v>5916</v>
      </c>
      <c r="B47" s="45" t="s">
        <v>68</v>
      </c>
    </row>
    <row r="48" spans="1:2">
      <c r="A48" s="44">
        <v>5954</v>
      </c>
      <c r="B48" s="45" t="s">
        <v>69</v>
      </c>
    </row>
    <row r="49" spans="1:2">
      <c r="A49" s="44">
        <v>5958</v>
      </c>
      <c r="B49" s="45" t="s">
        <v>70</v>
      </c>
    </row>
    <row r="50" spans="1:2">
      <c r="A50" s="44">
        <v>5962</v>
      </c>
      <c r="B50" s="45" t="s">
        <v>71</v>
      </c>
    </row>
    <row r="51" spans="1:2">
      <c r="A51" s="44">
        <v>5966</v>
      </c>
      <c r="B51" s="45" t="s">
        <v>72</v>
      </c>
    </row>
    <row r="52" spans="1:2">
      <c r="A52" s="44">
        <v>5970</v>
      </c>
      <c r="B52" s="45" t="s">
        <v>73</v>
      </c>
    </row>
    <row r="53" spans="1:2">
      <c r="A53" s="44">
        <v>5974</v>
      </c>
      <c r="B53" s="45" t="s">
        <v>74</v>
      </c>
    </row>
    <row r="54" spans="1:2">
      <c r="A54" s="44">
        <v>5978</v>
      </c>
      <c r="B54" s="45" t="s">
        <v>75</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Belegliste IZ</vt:lpstr>
      <vt:lpstr>Kennnummern</vt:lpstr>
      <vt:lpstr>'Belegliste IZ'!Druckbereich</vt:lpstr>
    </vt:vector>
  </TitlesOfParts>
  <Company>NRW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NRW.BANK</dc:creator>
  <cp:lastModifiedBy>Petri, Elke (MAGS)</cp:lastModifiedBy>
  <cp:lastPrinted>2009-09-02T05:31:33Z</cp:lastPrinted>
  <dcterms:created xsi:type="dcterms:W3CDTF">2005-06-06T09:45:07Z</dcterms:created>
  <dcterms:modified xsi:type="dcterms:W3CDTF">2021-09-28T14:44:50Z</dcterms:modified>
</cp:coreProperties>
</file>